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<sst xmlns="http://schemas.openxmlformats.org/spreadsheetml/2006/main" count="29" uniqueCount="29">
  <si>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</si>
  <si>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</si>
  <si>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</si>
  <si>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</si>
  <si>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juntas, una para la línea de líquido y otra para la línea de gas, modelo KIT-BMDIS-180-1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</si>
  <si>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</si>
  <si>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</si>
  <si>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</si>
  <si>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</si>
  <si>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</si>
  <si>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</si>
  <si>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</si>
  <si>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mt42mhi530b</t>
  </si>
  <si>
    <t xml:space="preserve">Ud</t>
  </si>
  <si>
    <t xml:space="preserve">Conjunto de dos juntas, una para la línea de líquido y otra para la línea de gas, sistema aire-aire multi-split con caudal variable de refrigerante, modelo KIT-BMDIS-180-1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</si>
  <si>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</si>
  <si>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</si>
  <si>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</si>
  <si>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</si>
  <si>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</si>
  <si>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</si>
  <si>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</si>
  <si>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</si>
  <si>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</si>
  <si>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</si>
  <si>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</si>
  <si>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</si>
  <si>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319.787G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</si>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</sst>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.87" customWidth="1"/>
    <col min="3" max="3" width="5.78" customWidth="1"/>
    <col min="4" max="4" width="6.46" customWidth="1"/>
    <col min="5" max="5" width="49.98" customWidth="1"/>
    <col min="6" max="6" width="11.22" customWidth="1"/>
    <col min="7" max="7" width="5.78" customWidth="1"/>
    <col min="8" max="8" width="6.12" customWidth="1"/>
    <col min="9" max="9" width="0.85" customWidth="1"/>
    <col min="10" max="10" width="5.10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893366.000000</v>
      </c>
      <c r="H9" s="17"/>
      <c r="I9" s="17"/>
      <c r="J9" s="17">
        <f ca="1">ROUND(INDIRECT(ADDRESS(ROW()+(0), COLUMN()+(-4), 1))*INDIRECT(ADDRESS(ROW()+(0), COLUMN()+(-3), 1)), 0)</f>
        <v>893.366000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0)</f>
        <v>893.366000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0.056000</v>
      </c>
      <c r="G12" s="16">
        <v>26571.000000</v>
      </c>
      <c r="H12" s="16"/>
      <c r="I12" s="16"/>
      <c r="J12" s="16">
        <f ca="1">ROUND(INDIRECT(ADDRESS(ROW()+(0), COLUMN()+(-4), 1))*INDIRECT(ADDRESS(ROW()+(0), COLUMN()+(-3), 1)), 0)</f>
        <v>1.488000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0.056000</v>
      </c>
      <c r="G13" s="17">
        <v>16204.000000</v>
      </c>
      <c r="H13" s="17"/>
      <c r="I13" s="17"/>
      <c r="J13" s="17">
        <f ca="1">ROUND(INDIRECT(ADDRESS(ROW()+(0), COLUMN()+(-4), 1))*INDIRECT(ADDRESS(ROW()+(0), COLUMN()+(-3), 1)), 0)</f>
        <v>907.000000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0)</f>
        <v>2.395000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0)</f>
        <v>895.761000</v>
      </c>
      <c r="H16" s="17"/>
      <c r="I16" s="17"/>
      <c r="J16" s="17">
        <f ca="1">ROUND(INDIRECT(ADDRESS(ROW()+(0), COLUMN()+(-4), 1))*INDIRECT(ADDRESS(ROW()+(0), COLUMN()+(-3), 1))/100, 0)</f>
        <v>17.915000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0)</f>
        <v>913.676000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