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<sst xmlns="http://schemas.openxmlformats.org/spreadsheetml/2006/main" count="32" uniqueCount="32">
  <si>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</si>
  <si>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IBW350</t>
  </si>
  <si>
    <t xml:space="preserve">Ud</t>
  </si>
  <si>
    <t xml:space="preserve">Unidad exterior de aire acondicionado, para sistema VRF.</t>
  </si>
  <si>
    <r>
      <rPr>
        <sz val="8.25"/>
        <color rgb="FF000000"/>
        <rFont val="Arial"/>
        <family val="2"/>
      </rPr>
      <t xml:space="preserve">Unidad exterior de aire acondicionado, sistema aire-aire multi-split Micro KXZ con caudal variable de refrigerante, bomba de calor, para gas R-410A, alimentación monofásica (230V/50Hz), modelo FDC121KXZEN1 "MITSUBISHI HEAVY INDUSTRIES", potencia frigorífica nominal 12,1 kW (temperatura de bulbo seco del aire exterior 35°C, temperatura de bulbo húmedo del aire interior 19°C), SEER 8,15, EER 3,82, consumo eléctrico nominal en refrigeración 3,16 kW, rango de funcionamiento de temperatura del aire exterior en refrigeración desde -15 hasta 43°C, potencia calorífica nominal 12,1 kW (temperatura de bulbo húmedo del aire exterior 6°C, temperatura de bulbo seco del aire interior 20°C), SCOP 4,63, COP 3,91, consumo eléctrico nominal en calefacción 3,09 kW, rango de funcionamiento de temperatura del aire exterior en calefacción desde -20 hasta 15,5°C, de 845x970x370 mm, 85 kg, nivel sonoro 53 dBA, caudal de aire 4500 m³/h, rango de capacidad conectable entre el 80 y el 150%, válvula de expansión electrónica, ventilador axial y bus de datos Superlink II.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</si>
  <si>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</si>
  <si>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</si>
  <si>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</si>
  <si>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</si>
  <si>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</si>
  <si>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</si>
  <si>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</si>
  <si>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mt42mhi295a</t>
  </si>
  <si>
    <t xml:space="preserve">Ud</t>
  </si>
  <si>
    <t xml:space="preserve">Unidad exterior de aire acondicionado, sistema aire-aire multi-split Micro KXZ con caudal variable de refrigerante, bomba de calor, para gas R-410A, alimentación monofásica (230V/50Hz), modelo FDC121KXZEN1 "MITSUBISHI HEAVY INDUSTRIES", potencia frigorífica nominal 12,1 kW (temperatura de bulbo seco del aire exterior 35°C, temperatura de bulbo húmedo del aire interior 19°C), SEER 8,15, EER 3,82, consumo eléctrico nominal en refrigeración 3,16 kW, rango de funcionamiento de temperatura del aire exterior en refrigeración desde -15 hasta 43°C, potencia calorífica nominal 12,1 kW (temperatura de bulbo húmedo del aire exterior 6°C, temperatura de bulbo seco del aire interior 20°C), SCOP 4,63, COP 3,91, consumo eléctrico nominal en calefacción 3,09 kW, rango de funcionamiento de temperatura del aire exterior en calefacción desde -20 hasta 15,5°C, de 845x970x370 mm, 85 kg, nivel sonoro 53 dBA, caudal de aire 4500 m³/h, rango de capacidad conectable entre el 80 y el 150%, válvula de expansión electrónica, ventilador axial y bus de datos Superlink II.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</si>
  <si>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</si>
  <si>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</si>
  <si>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</si>
  <si>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</si>
  <si>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</si>
  <si>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</si>
  <si>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</si>
  <si>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</si>
  <si>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</si>
  <si>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</si>
  <si>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</si>
  <si>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</si>
  <si>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</si>
  <si>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</si>
  <si>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</si>
  <si>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23.840.816G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</si>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</sst>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6.61699e+007</v>
      </c>
      <c r="G10" s="12">
        <f ca="1">ROUND(INDIRECT(ADDRESS(ROW()+(0), COLUMN()+(-2), 1))*INDIRECT(ADDRESS(ROW()+(0), COLUMN()+(-1), 1)), 0)</f>
        <v>6.61699e+007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82352</v>
      </c>
      <c r="G11" s="14">
        <f ca="1">ROUND(INDIRECT(ADDRESS(ROW()+(0), COLUMN()+(-2), 1))*INDIRECT(ADDRESS(ROW()+(0), COLUMN()+(-1), 1)), 0)</f>
        <v>82.352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6.62523e+007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4.751</v>
      </c>
      <c r="F14" s="12">
        <v>68579</v>
      </c>
      <c r="G14" s="12">
        <f ca="1">ROUND(INDIRECT(ADDRESS(ROW()+(0), COLUMN()+(-2), 1))*INDIRECT(ADDRESS(ROW()+(0), COLUMN()+(-1), 1)), 0)</f>
        <v>325.817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4.751</v>
      </c>
      <c r="F15" s="14">
        <v>42708</v>
      </c>
      <c r="G15" s="14">
        <f ca="1">ROUND(INDIRECT(ADDRESS(ROW()+(0), COLUMN()+(-2), 1))*INDIRECT(ADDRESS(ROW()+(0), COLUMN()+(-1), 1)), 0)</f>
        <v>202.906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528.723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6.6781e+007</v>
      </c>
      <c r="G18" s="14">
        <f ca="1">ROUND(INDIRECT(ADDRESS(ROW()+(0), COLUMN()+(-2), 1))*INDIRECT(ADDRESS(ROW()+(0), COLUMN()+(-1), 1))/100, 0)</f>
        <v>1.33562e+006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6.81166e+007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