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<sst xmlns="http://schemas.openxmlformats.org/spreadsheetml/2006/main" count="29" uniqueCount="29">
  <si>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</si>
  <si>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EHY029</t>
  </si>
  <si>
    <t xml:space="preserve">m²</t>
  </si>
  <si>
    <t xml:space="preserve">Reparación no estructural de hormigón, con mortero de fraguado rápido a base de cemento, modificado con polímeros.</t>
  </si>
  <si>
    <r>
      <rPr>
        <sz val="8.25"/>
        <color rgb="FF000000"/>
        <rFont val="Arial"/>
        <family val="2"/>
      </rPr>
      <t xml:space="preserve">Aplicación manual de mortero a base de cemento hidráulico, tixotrópico, de fraguado rápido (20 minutos) y retracción compensada, MasterEmaco N 352 RS "MBCC de Sika", con resistencia a compresión a 28 días mayor de 40 N/mm², Euroclase F de reacción al fuego, compuesto de cementos especiales, agregados seleccionados y resinas, en capa de 10 mm de espesor medio, con acabado superficial fratasado con esponja o fratás, para reparación no estructural de edificios y estructuras de hormigón (coqueras, oquedades, nidos de gravas, etc.).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</si>
  <si>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</si>
  <si>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</si>
  <si>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</si>
  <si>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</si>
  <si>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</si>
  <si>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</si>
  <si>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</si>
  <si>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mt09reh095g</t>
  </si>
  <si>
    <t xml:space="preserve">kg</t>
  </si>
  <si>
    <t xml:space="preserve">Mortero a base de cemento hidráulico, tixotrópico, de fraguado rápido (20 minutos) y retracción compensada, MasterEmaco N 352 RS "MBCC de Sika", con resistencia a compresión a 28 días mayor de 40 N/mm², Euroclase F de reacción al fuego, compuesto de cementos especiales, agregados seleccionados y resinas, para reparación no estructural del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</si>
  <si>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</si>
  <si>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</si>
  <si>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</si>
  <si>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</si>
  <si>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</si>
  <si>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</si>
  <si>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</si>
  <si>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</si>
  <si>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</si>
  <si>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</si>
  <si>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</si>
  <si>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</si>
  <si>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3.986G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</si>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</sst>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3.78" customWidth="1"/>
    <col min="6" max="6" width="12.07" customWidth="1"/>
    <col min="7" max="7" width="11.90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18</v>
      </c>
      <c r="G10" s="14">
        <v>7207</v>
      </c>
      <c r="H10" s="14">
        <f ca="1">ROUND(INDIRECT(ADDRESS(ROW()+(0), COLUMN()+(-2), 1))*INDIRECT(ADDRESS(ROW()+(0), COLUMN()+(-1), 1)), 0)</f>
        <v>129.726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129.726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0.592</v>
      </c>
      <c r="G13" s="13">
        <v>68611</v>
      </c>
      <c r="H13" s="13">
        <f ca="1">ROUND(INDIRECT(ADDRESS(ROW()+(0), COLUMN()+(-2), 1))*INDIRECT(ADDRESS(ROW()+(0), COLUMN()+(-1), 1)), 0)</f>
        <v>40.617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0.592</v>
      </c>
      <c r="G14" s="14">
        <v>42327</v>
      </c>
      <c r="H14" s="14">
        <f ca="1">ROUND(INDIRECT(ADDRESS(ROW()+(0), COLUMN()+(-2), 1))*INDIRECT(ADDRESS(ROW()+(0), COLUMN()+(-1), 1)), 0)</f>
        <v>25.058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65.675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195.401</v>
      </c>
      <c r="H17" s="14">
        <f ca="1">ROUND(INDIRECT(ADDRESS(ROW()+(0), COLUMN()+(-2), 1))*INDIRECT(ADDRESS(ROW()+(0), COLUMN()+(-1), 1))/100, 0)</f>
        <v>3.908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199.309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