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<sst xmlns="http://schemas.openxmlformats.org/spreadsheetml/2006/main" count="29" uniqueCount="29">
  <si>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</si>
  <si>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</si>
  <si>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</si>
  <si>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</si>
  <si>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98,8 kW, rendimiento nominal 90,2%, potencia calorífica nominal útil 89,1 kW, potencia frigorífica total nominal 64,5 kW (temperatura de bulbo seco en el interior 27°C, temperatura de bulbo seco en el exterior 35°C), potencia frigorífica sensible nominal 43,2 kW (temperatura de bulbo seco en el interior 27°C, temperatura de bulbo seco en el exterior 35°C), presión estática disponible nominal 250 Pa, caudal de aire nominal 9700 m³/h, dimensiones 3250x2250x1180 mm, alimentación eléctrica trifásica a 400 V, peso 980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</si>
  <si>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</si>
  <si>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</si>
  <si>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</si>
  <si>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</si>
  <si>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</si>
  <si>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</si>
  <si>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</si>
  <si>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mt42tnc010d</t>
  </si>
  <si>
    <t xml:space="preserve">Ud</t>
  </si>
  <si>
    <t xml:space="preserve">Equipo autónomo aire-aire compacto de cubierta (roof-top) con intercambiador de calor a gas natural, potencia calorífica nominal 98,8 kW, rendimiento nominal 90,2%, potencia calorífica nominal útil 89,1 kW, potencia frigorífica total nominal 64,5 kW (temperatura de bulbo seco en el interior 27°C, temperatura de bulbo seco en el exterior 35°C), potencia frigorífica sensible nominal 43,2 kW (temperatura de bulbo seco en el interior 27°C, temperatura de bulbo seco en el exterior 35°C), presión estática disponible nominal 250 Pa, caudal de aire nominal 9700 m³/h, dimensiones 3250x2250x1180 mm, alimentación eléctrica trifásica a 400 V, peso 980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</si>
  <si>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</si>
  <si>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</si>
  <si>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</si>
  <si>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</si>
  <si>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</si>
  <si>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</si>
  <si>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</si>
  <si>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</si>
  <si>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</si>
  <si>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</si>
  <si>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</si>
  <si>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</si>
  <si>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200.121.308G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</si>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</sst>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21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3.06118e+008</v>
      </c>
      <c r="H10" s="14">
        <f ca="1">ROUND(INDIRECT(ADDRESS(ROW()+(0), COLUMN()+(-2), 1))*INDIRECT(ADDRESS(ROW()+(0), COLUMN()+(-1), 1)), 0)</f>
        <v>3.06118e+008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3.06118e+008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3.955</v>
      </c>
      <c r="G13" s="13">
        <v>68579</v>
      </c>
      <c r="H13" s="13">
        <f ca="1">ROUND(INDIRECT(ADDRESS(ROW()+(0), COLUMN()+(-2), 1))*INDIRECT(ADDRESS(ROW()+(0), COLUMN()+(-1), 1)), 0)</f>
        <v>271.228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3.955</v>
      </c>
      <c r="G14" s="14">
        <v>42708</v>
      </c>
      <c r="H14" s="14">
        <f ca="1">ROUND(INDIRECT(ADDRESS(ROW()+(0), COLUMN()+(-2), 1))*INDIRECT(ADDRESS(ROW()+(0), COLUMN()+(-1), 1)), 0)</f>
        <v>168.91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440.138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3.06558e+008</v>
      </c>
      <c r="H17" s="14">
        <f ca="1">ROUND(INDIRECT(ADDRESS(ROW()+(0), COLUMN()+(-2), 1))*INDIRECT(ADDRESS(ROW()+(0), COLUMN()+(-1), 1))/100, 0)</f>
        <v>6.13117e+006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3.1269e+008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