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<sst xmlns="http://schemas.openxmlformats.org/spreadsheetml/2006/main" count="29" uniqueCount="29">
  <si>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</si>
  <si>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</si>
  <si>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</si>
  <si>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</si>
  <si>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</si>
  <si>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</si>
  <si>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</si>
  <si>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</si>
  <si>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</si>
  <si>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</si>
  <si>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</si>
  <si>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</si>
  <si>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mt34dlg010le</t>
  </si>
  <si>
    <t xml:space="preserve">Ud</t>
  </si>
  <si>
    <t xml:space="preserve">Luminaria orientable, de 280x60x530 mm, de 64,9 W, alimentación a 220/240 V y 50-60 Hz, con lámpara LED no reemplazable, temperatura de color 3000 K, con cuerpo de aluminio inyectado, acabado lacado, color gris acabado texturizado con cierre de vidrio templado, haz de luz extensivo y rótula de acero inoxidable para ángulos de entre 90° y -30° con el plano horizontal, índice de reproducción cromática mayor de 80, flujo luminoso 8117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</si>
  <si>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</si>
  <si>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</si>
  <si>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</si>
  <si>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</si>
  <si>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</si>
  <si>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</si>
  <si>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</si>
  <si>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Medio 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</si>
  <si>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</si>
  <si>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</si>
  <si>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</si>
  <si>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</si>
  <si>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8.463.199G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</si>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</sst>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1.36" customWidth="1"/>
    <col min="4" max="4" width="6.29" customWidth="1"/>
    <col min="5" max="5" width="72.2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6.10794e+006</v>
      </c>
      <c r="H10" s="14">
        <f ca="1">ROUND(INDIRECT(ADDRESS(ROW()+(0), COLUMN()+(-2), 1))*INDIRECT(ADDRESS(ROW()+(0), COLUMN()+(-1), 1)), 0)</f>
        <v>6.10794e+006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6.10794e+006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0.343</v>
      </c>
      <c r="G13" s="13">
        <v>68579</v>
      </c>
      <c r="H13" s="13">
        <f ca="1">ROUND(INDIRECT(ADDRESS(ROW()+(0), COLUMN()+(-2), 1))*INDIRECT(ADDRESS(ROW()+(0), COLUMN()+(-1), 1)), 0)</f>
        <v>23.522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0.343</v>
      </c>
      <c r="G14" s="14">
        <v>42708</v>
      </c>
      <c r="H14" s="14">
        <f ca="1">ROUND(INDIRECT(ADDRESS(ROW()+(0), COLUMN()+(-2), 1))*INDIRECT(ADDRESS(ROW()+(0), COLUMN()+(-1), 1)), 0)</f>
        <v>14.649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0)</f>
        <v>38.171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0)</f>
        <v>6.14611e+006</v>
      </c>
      <c r="H17" s="14">
        <f ca="1">ROUND(INDIRECT(ADDRESS(ROW()+(0), COLUMN()+(-2), 1))*INDIRECT(ADDRESS(ROW()+(0), COLUMN()+(-1), 1))/100, 0)</f>
        <v>122.922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0)</f>
        <v>6.26904e+006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