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<sst xmlns="http://schemas.openxmlformats.org/spreadsheetml/2006/main" count="29" uniqueCount="29">
  <si>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</si>
  <si>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CVF020</t>
  </si>
  <si>
    <t xml:space="preserve">Ud</t>
  </si>
  <si>
    <t xml:space="preserve">Sistema de encofrado estanco para foso de ascensor.</t>
  </si>
  <si>
    <r>
      <rPr>
        <sz val="8.25"/>
        <color rgb="FF000000"/>
        <rFont val="Arial"/>
        <family val="2"/>
      </rPr>
      <t xml:space="preserve">Montaje de sistema de encofrado perdido, en forma de cajón estanco, realizado con planchas de acero corten, de 3 mm de espesor, dobladas y cortadas, con uniones soldadas y elementos de rigidización formados por perfiles de acero S275JR, serie T 40x40, para formación de foso de ascensor enterrado a nivel de la fundación, con unas dimensiones máximas de 2500x2500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</si>
  <si>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</si>
  <si>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</si>
  <si>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</si>
  <si>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</si>
  <si>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</si>
  <si>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</si>
  <si>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</si>
  <si>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mt08eme010e</t>
  </si>
  <si>
    <t xml:space="preserve">Ud</t>
  </si>
  <si>
    <t xml:space="preserve">Encofrado perdido en forma de cajón estanco con fondo y cuatro paredes de 1270 mm de altura, compuesto por planchas de acero corten, de 3 mm de espesor, dobladas y cortadas, con uniones soldadas y elementos de rigidización formados por perfiles de acero S275JR, serie T 40x40, para conformado de foso de ascensor, con dimensiones interiores adaptadas según el modelo de ascensor, con unas dimensiones máximas de 2500x2500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</si>
  <si>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</si>
  <si>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</si>
  <si>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</si>
  <si>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</si>
  <si>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encofrador.</t>
  </si>
  <si>
    <t xml:space="preserve">mo091</t>
  </si>
  <si>
    <t xml:space="preserve">h</t>
  </si>
  <si>
    <t xml:space="preserve">Medio oficial encofrador.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</si>
  <si>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</si>
  <si>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</si>
  <si>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</si>
  <si>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</si>
  <si>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472.678G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</si>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</sst>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1.53773e+007</v>
      </c>
      <c r="H10" s="14">
        <f ca="1">ROUND(INDIRECT(ADDRESS(ROW()+(0), COLUMN()+(-2), 1))*INDIRECT(ADDRESS(ROW()+(0), COLUMN()+(-1), 1)), 0)</f>
        <v>1.53773e+007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1.53773e+007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0.612</v>
      </c>
      <c r="G13" s="13">
        <v>69453</v>
      </c>
      <c r="H13" s="13">
        <f ca="1">ROUND(INDIRECT(ADDRESS(ROW()+(0), COLUMN()+(-2), 1))*INDIRECT(ADDRESS(ROW()+(0), COLUMN()+(-1), 1)), 0)</f>
        <v>42.505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0.612</v>
      </c>
      <c r="G14" s="14">
        <v>44499</v>
      </c>
      <c r="H14" s="14">
        <f ca="1">ROUND(INDIRECT(ADDRESS(ROW()+(0), COLUMN()+(-2), 1))*INDIRECT(ADDRESS(ROW()+(0), COLUMN()+(-1), 1)), 0)</f>
        <v>27.233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69.738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1.5447e+007</v>
      </c>
      <c r="H17" s="14">
        <f ca="1">ROUND(INDIRECT(ADDRESS(ROW()+(0), COLUMN()+(-2), 1))*INDIRECT(ADDRESS(ROW()+(0), COLUMN()+(-1), 1))/100, 0)</f>
        <v>308.94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1.57559e+007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