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<sst xmlns="http://schemas.openxmlformats.org/spreadsheetml/2006/main" count="28" uniqueCount="28">
  <si>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</si>
  <si>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HEC020</t>
  </si>
  <si>
    <t xml:space="preserve">Ud</t>
  </si>
  <si>
    <t xml:space="preserve">Recibido de premarco de madera a tabique de mampostería.</t>
  </si>
  <si>
    <r>
      <rPr>
        <sz val="8.25"/>
        <color rgb="FF000000"/>
        <rFont val="Arial"/>
        <family val="2"/>
      </rPr>
      <t xml:space="preserve">Recibido de premarco de madera a tabique de mampostería, con patillas de anclaje, con pasta de yeso B1, después de la ejecución del tabique y con el piso colocado, para fijar posteriormente, sobre él, el marco de la carpintería exterior de hasta 2 m² de superficie.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</si>
  <si>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</si>
  <si>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</si>
  <si>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</si>
  <si>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</si>
  <si>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</si>
  <si>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</si>
  <si>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</si>
  <si>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mt09pye010b</t>
  </si>
  <si>
    <t xml:space="preserve">m³</t>
  </si>
  <si>
    <t xml:space="preserve">Pasta de yeso de construcción B1.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</si>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</sst>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5.78" customWidth="1"/>
    <col min="4" max="4" width="15.13" customWidth="1"/>
    <col min="5" max="5" width="37.57" customWidth="1"/>
    <col min="6" max="6" width="18.53" customWidth="1"/>
    <col min="7" max="7" width="20.06" customWidth="1"/>
    <col min="8" max="8" width="17.3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0.02</v>
      </c>
      <c r="G10" s="14">
        <v>759796</v>
      </c>
      <c r="H10" s="14">
        <f ca="1">ROUND(INDIRECT(ADDRESS(ROW()+(0), COLUMN()+(-2), 1))*INDIRECT(ADDRESS(ROW()+(0), COLUMN()+(-1), 1)), 0)</f>
        <v>15.196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15.196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0.496</v>
      </c>
      <c r="G13" s="13">
        <v>66739</v>
      </c>
      <c r="H13" s="13">
        <f ca="1">ROUND(INDIRECT(ADDRESS(ROW()+(0), COLUMN()+(-2), 1))*INDIRECT(ADDRESS(ROW()+(0), COLUMN()+(-1), 1)), 0)</f>
        <v>33.103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0.496</v>
      </c>
      <c r="G14" s="14">
        <v>41173</v>
      </c>
      <c r="H14" s="14">
        <f ca="1">ROUND(INDIRECT(ADDRESS(ROW()+(0), COLUMN()+(-2), 1))*INDIRECT(ADDRESS(ROW()+(0), COLUMN()+(-1), 1)), 0)</f>
        <v>20.422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53.525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68.721</v>
      </c>
      <c r="H17" s="14">
        <f ca="1">ROUND(INDIRECT(ADDRESS(ROW()+(0), COLUMN()+(-2), 1))*INDIRECT(ADDRESS(ROW()+(0), COLUMN()+(-1), 1))/100, 0)</f>
        <v>1.374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0)</f>
        <v>70.095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