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<sst xmlns="http://schemas.openxmlformats.org/spreadsheetml/2006/main" count="29" uniqueCount="29">
  <si>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</si>
  <si>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IBW355</t>
  </si>
  <si>
    <t xml:space="preserve">Ud</t>
  </si>
  <si>
    <t xml:space="preserve">Unidad exterior de aire acondicionado, con recuperación de calor, para sistema VRF.</t>
  </si>
  <si>
    <r>
      <rPr>
        <sz val="8.25"/>
        <color rgb="FF000000"/>
        <rFont val="Arial"/>
        <family val="2"/>
      </rPr>
      <t xml:space="preserve">Unidad exterior de aire acondicionado, sistema aire-aire multi-split KXZR2 Smart con caudal variable de refrigerante y recuperación de calor, modelo FDC224KXZRE2 "MITSUBISHI HEAVY INDUSTRIES", para gas R-410A, alimentación trifásica (400V/50Hz), potencia frigorífica 22,4 kW (temperatura de bulbo seco del aire exterior 35°C, temperatura de bulbo húmedo del aire interior 19°C), SEER 6,21, EER 3,89, consumo eléctrico nominal en refrigeración 5,76 kW, potencia calorífica 22,4 kW (temperatura de bulbo húmedo del aire exterior 6°C, temperatura de bulbo seco del aire interior 20°C), SCOP 4,06, COP 4,25, consumo eléctrico nominal en calefacción 5,27 kW, dimensiones 1697x1350x720 mm, peso 305 kg, nivel sonoro 58 dBA, caudal de aire 13500 m³/h, nº máximo de unidades interiores conectables 29, rango de capacidad conectable 50 - 200%.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</si>
  <si>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</si>
  <si>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</si>
  <si>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</si>
  <si>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</si>
  <si>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</si>
  <si>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</si>
  <si>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</si>
  <si>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mt42mhi342a</t>
  </si>
  <si>
    <t xml:space="preserve">Ud</t>
  </si>
  <si>
    <t xml:space="preserve">Unidad exterior de aire acondicionado, sistema aire-aire multi-split KXZR2 Smart con caudal variable de refrigerante y recuperación de calor, modelo FDC224KXZRE2 "MITSUBISHI HEAVY INDUSTRIES", para gas R-410A, alimentación trifásica (400V/50Hz), potencia frigorífica 22,4 kW (temperatura de bulbo seco del aire exterior 35°C, temperatura de bulbo húmedo del aire interior 19°C), SEER 6,21, EER 3,89, consumo eléctrico nominal en refrigeración 5,76 kW, potencia calorífica 22,4 kW (temperatura de bulbo húmedo del aire exterior 6°C, temperatura de bulbo seco del aire interior 20°C), SCOP 4,06, COP 4,25, consumo eléctrico nominal en calefacción 5,27 kW, dimensiones 1697x1350x720 mm, peso 305 kg, nivel sonoro 58 dBA, caudal de aire 13500 m³/h, nº máximo de unidades interiores conectables 29, rango de capacidad conectable 50 - 200%.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</si>
  <si>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</si>
  <si>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</si>
  <si>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</si>
  <si>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</si>
  <si>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</si>
  <si>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</si>
  <si>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</si>
  <si>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</si>
  <si>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</si>
  <si>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</si>
  <si>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</si>
  <si>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</si>
  <si>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52.485.384G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</si>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</sst>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0.04" customWidth="1"/>
    <col min="6" max="6" width="9.52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1.46196e+008</v>
      </c>
      <c r="H10" s="14">
        <f ca="1">ROUND(INDIRECT(ADDRESS(ROW()+(0), COLUMN()+(-2), 1))*INDIRECT(ADDRESS(ROW()+(0), COLUMN()+(-1), 1)), 0)</f>
        <v>1.46196e+008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1.46196e+008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7.389</v>
      </c>
      <c r="G13" s="13">
        <v>68579</v>
      </c>
      <c r="H13" s="13">
        <f ca="1">ROUND(INDIRECT(ADDRESS(ROW()+(0), COLUMN()+(-2), 1))*INDIRECT(ADDRESS(ROW()+(0), COLUMN()+(-1), 1)), 0)</f>
        <v>506.727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7.389</v>
      </c>
      <c r="G14" s="14">
        <v>42708</v>
      </c>
      <c r="H14" s="14">
        <f ca="1">ROUND(INDIRECT(ADDRESS(ROW()+(0), COLUMN()+(-2), 1))*INDIRECT(ADDRESS(ROW()+(0), COLUMN()+(-1), 1)), 0)</f>
        <v>315.569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822.296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1.47018e+008</v>
      </c>
      <c r="H17" s="14">
        <f ca="1">ROUND(INDIRECT(ADDRESS(ROW()+(0), COLUMN()+(-2), 1))*INDIRECT(ADDRESS(ROW()+(0), COLUMN()+(-1), 1))/100, 0)</f>
        <v>2.94036e+006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1.49958e+008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