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<sst xmlns="http://schemas.openxmlformats.org/spreadsheetml/2006/main" count="26" uniqueCount="26">
  <si>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</si>
  <si>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IOX110</t>
  </si>
  <si>
    <t xml:space="preserve">Ud</t>
  </si>
  <si>
    <t xml:space="preserve">Extintor portátil de polvo químico ABC polivalente, con presión incorporada.</t>
  </si>
  <si>
    <r>
      <rPr>
        <sz val="8.25"/>
        <color rgb="FF000000"/>
        <rFont val="Arial"/>
        <family val="2"/>
      </rPr>
      <t xml:space="preserve">Extintor portátil de polvo químico ABC polivalente, con presión incorporada con nitrógeno, con 6 kg de agente extintor, de eficacia 34A-233B, con casco de acero con revestimiento interior resistente a la corrosión y acabado exterior con pintura epoxi color rojo, tubo sonda, válvula de palanca, anilla de seguridad, manómetro, base de plástico y manguera con boquilla difusora. Incluso soporte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</si>
  <si>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</si>
  <si>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</si>
  <si>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</si>
  <si>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</si>
  <si>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</si>
  <si>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</si>
  <si>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</si>
  <si>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mt41ixi110w</t>
  </si>
  <si>
    <t xml:space="preserve">Ud</t>
  </si>
  <si>
    <t xml:space="preserve">Extintor portátil de polvo químico ABC polivalente, con presión incorporada con nitrógeno, con 6 kg de agente extintor, de eficacia 34A-233B, con casco de acero con revestimiento interior resistente a la corrosión y acabado exterior con pintura epoxi color rojo, tubo sonda, válvula de palanca, anilla de seguridad, manómetro, base de plástico y manguera con boquilla difusora, con soporte y accesorios de montaje.</t>
  </si>
  <si>
    <t xml:space="preserve">Subtotal materiales: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</si>
  <si>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</si>
  <si>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</si>
  <si>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</si>
  <si>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</si>
  <si>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</si>
  <si>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</si>
  <si>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</si>
  <si>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</si>
  <si>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1.095.277G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</si>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</sst>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4.12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415518</v>
      </c>
      <c r="H10" s="14">
        <f ca="1">ROUND(INDIRECT(ADDRESS(ROW()+(0), COLUMN()+(-2), 1))*INDIRECT(ADDRESS(ROW()+(0), COLUMN()+(-1), 1)), 0)</f>
        <v>415.518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415.518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0.553</v>
      </c>
      <c r="G13" s="14">
        <v>41173</v>
      </c>
      <c r="H13" s="14">
        <f ca="1">ROUND(INDIRECT(ADDRESS(ROW()+(0), COLUMN()+(-2), 1))*INDIRECT(ADDRESS(ROW()+(0), COLUMN()+(-1), 1)), 0)</f>
        <v>22.768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22.768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438.286</v>
      </c>
      <c r="H16" s="14">
        <f ca="1">ROUND(INDIRECT(ADDRESS(ROW()+(0), COLUMN()+(-2), 1))*INDIRECT(ADDRESS(ROW()+(0), COLUMN()+(-1), 1))/100, 0)</f>
        <v>8.766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0)</f>
        <v>447.052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