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<sst xmlns="http://schemas.openxmlformats.org/spreadsheetml/2006/main" count="29" uniqueCount="29">
  <si>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</si>
  <si>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</si>
  <si>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Ud</t>
  </si>
  <si>
    <t xml:space="preserve">Plataforma salvaescaleras.</t>
  </si>
  <si>
    <r>
      <rPr>
        <sz val="8.25"/>
        <color rgb="FF000000"/>
        <rFont val="Arial"/>
        <family val="2"/>
      </rPr>
      <t xml:space="preserve">Plataforma salvaescaleras de 750x1000 mm, uso exterior, para salvar desniveles de tramos rectos de pendiente constante entre 15° y 45°, con un recorrido máximo de 6 m, una capacidad máxima de carga de 225 kg, una velocidad de 0,1 m/s y una potencia de 700 W a 230 V y 50 Hz, con barandas automáticas y rampas de acceso y salida plegables automáticamente, botoneras, guías, fijaciones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</si>
  <si>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</si>
  <si>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</si>
  <si>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</si>
  <si>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</si>
  <si>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</si>
  <si>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</si>
  <si>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</si>
  <si>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mt39ses030r</t>
  </si>
  <si>
    <t xml:space="preserve">Ud</t>
  </si>
  <si>
    <t xml:space="preserve">Plataforma salvaescaleras de 750x1000 mm, uso exterior, para salvar desniveles de tramos rectos de pendiente constante entre 15° y 45°, con un recorrido máximo de 6 m, una capacidad máxima de carga de 225 kg, una velocidad de 0,1 m/s y una potencia de 700 W a 230 V y 50 Hz, con barandas automáticas y rampas de acceso y salida plegables automáticamente. Incluso botoneras, guías de acero y fijaciones a paramento o suelo mediante postes de sujeción, pulsador de emergencia y llave de seguridad en la plataforma, tablero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</si>
  <si>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</si>
  <si>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</si>
  <si>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</si>
  <si>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</si>
  <si>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instalador de aparatos elevadores.</t>
  </si>
  <si>
    <t xml:space="preserve">mo085</t>
  </si>
  <si>
    <t xml:space="preserve">h</t>
  </si>
  <si>
    <t xml:space="preserve">Medio 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</si>
  <si>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</si>
  <si>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</si>
  <si>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</si>
  <si>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</si>
  <si>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28.828.029G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</si>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</sst>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53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1.00305e+008</v>
      </c>
      <c r="H10" s="14">
        <f ca="1">ROUND(INDIRECT(ADDRESS(ROW()+(0), COLUMN()+(-2), 1))*INDIRECT(ADDRESS(ROW()+(0), COLUMN()+(-1), 1)), 0)</f>
        <v>1.00305e+008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1.00305e+008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11.562</v>
      </c>
      <c r="G13" s="13">
        <v>68579</v>
      </c>
      <c r="H13" s="13">
        <f ca="1">ROUND(INDIRECT(ADDRESS(ROW()+(0), COLUMN()+(-2), 1))*INDIRECT(ADDRESS(ROW()+(0), COLUMN()+(-1), 1)), 0)</f>
        <v>792.905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11.562</v>
      </c>
      <c r="G14" s="14">
        <v>42708</v>
      </c>
      <c r="H14" s="14">
        <f ca="1">ROUND(INDIRECT(ADDRESS(ROW()+(0), COLUMN()+(-2), 1))*INDIRECT(ADDRESS(ROW()+(0), COLUMN()+(-1), 1)), 0)</f>
        <v>493.79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1.2867e+006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1.01592e+008</v>
      </c>
      <c r="H17" s="14">
        <f ca="1">ROUND(INDIRECT(ADDRESS(ROW()+(0), COLUMN()+(-2), 1))*INDIRECT(ADDRESS(ROW()+(0), COLUMN()+(-1), 1))/100, 0)</f>
        <v>2.03183e+006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1.03623e+008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